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380" windowHeight="8190" tabRatio="500"/>
  </bookViews>
  <sheets>
    <sheet name="Лист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1" i="1" l="1"/>
  <c r="G21" i="1"/>
  <c r="F21" i="1"/>
  <c r="E21" i="1"/>
  <c r="D21" i="1"/>
  <c r="H13" i="1"/>
  <c r="G13" i="1"/>
  <c r="F13" i="1"/>
  <c r="E13" i="1"/>
  <c r="D13" i="1"/>
  <c r="C13" i="1"/>
  <c r="B13" i="1"/>
  <c r="E22" i="1" l="1"/>
  <c r="G22" i="1"/>
  <c r="D22" i="1"/>
  <c r="F22" i="1"/>
  <c r="H22" i="1"/>
</calcChain>
</file>

<file path=xl/sharedStrings.xml><?xml version="1.0" encoding="utf-8"?>
<sst xmlns="http://schemas.openxmlformats.org/spreadsheetml/2006/main" count="41" uniqueCount="37">
  <si>
    <t>Возраст</t>
  </si>
  <si>
    <t>С 7 до 11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</si>
  <si>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</si>
  <si>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</si>
  <si>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</si>
  <si>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</si>
  <si>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</si>
  <si>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</si>
  <si>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</si>
  <si>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</si>
  <si>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>Завтрак</t>
  </si>
  <si>
    <t>ТТК</t>
  </si>
  <si>
    <t xml:space="preserve">СГР  </t>
  </si>
  <si>
    <t>Хлеб пшеничный «Свежий 2» для детского питания</t>
  </si>
  <si>
    <t>Итого за Завтрак</t>
  </si>
  <si>
    <t>Обед</t>
  </si>
  <si>
    <t>Компот из сухофруктов</t>
  </si>
  <si>
    <t xml:space="preserve">Хлеб ржаной для детского питания </t>
  </si>
  <si>
    <t>Итого за Обед</t>
  </si>
  <si>
    <t>Итого за день</t>
  </si>
  <si>
    <t>Масло сливочное</t>
  </si>
  <si>
    <t xml:space="preserve">Кисломолочный продукт для детского питания </t>
  </si>
  <si>
    <t>Помидоры свежие в нарезке</t>
  </si>
  <si>
    <r>
      <rPr>
        <sz val="8"/>
        <rFont val="Arial"/>
        <family val="2"/>
        <charset val="1"/>
      </rPr>
      <t>189</t>
    </r>
    <r>
      <rPr>
        <sz val="8"/>
        <rFont val="Arial"/>
        <family val="2"/>
        <charset val="204"/>
      </rPr>
      <t xml:space="preserve"> Партнер 2013</t>
    </r>
  </si>
  <si>
    <t>Каша молочная «Дружба» (жидкая) с маслом сливочным 180/10</t>
  </si>
  <si>
    <t>401 Партнер 2016</t>
  </si>
  <si>
    <r>
      <rPr>
        <sz val="8"/>
        <rFont val="Arial"/>
        <family val="2"/>
        <charset val="1"/>
      </rPr>
      <t>277</t>
    </r>
    <r>
      <rPr>
        <sz val="8"/>
        <rFont val="Arial"/>
        <family val="2"/>
        <charset val="204"/>
      </rPr>
      <t xml:space="preserve"> Партнер 2013</t>
    </r>
  </si>
  <si>
    <t xml:space="preserve">Какао с молоком </t>
  </si>
  <si>
    <r>
      <rPr>
        <sz val="8"/>
        <rFont val="Arial"/>
        <family val="2"/>
        <charset val="1"/>
      </rPr>
      <t>67</t>
    </r>
    <r>
      <rPr>
        <sz val="8"/>
        <rFont val="Arial"/>
        <family val="2"/>
        <charset val="204"/>
      </rPr>
      <t xml:space="preserve"> Партнер 2013</t>
    </r>
  </si>
  <si>
    <t>Суп овощной со сметаной 250/10</t>
  </si>
  <si>
    <t>394 Сборник 1996</t>
  </si>
  <si>
    <t>Жаркое по домашнему из говядины 50/200</t>
  </si>
  <si>
    <t>281 Партнер 2013</t>
  </si>
  <si>
    <t>Школа</t>
  </si>
  <si>
    <t>МАОУ "СОШ №17" городского округа город Стерлитамак Республики Башкортостан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</si>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</sst>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204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8"/>
      <name val="Arial"/>
      <family val="2"/>
      <charset val="204"/>
    </font>
    <font>
      <b/>
      <sz val="8"/>
      <name val="Arial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1" applyFont="1" applyBorder="1" applyAlignment="1">
      <alignment horizontal="left"/>
    </xf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0" fontId="3" fillId="0" borderId="0" xfId="1" applyFont="1"/>
    <xf numFmtId="0" fontId="2" fillId="0" borderId="0" xfId="1" applyFont="1" applyBorder="1" applyAlignment="1">
      <alignment horizontal="right"/>
    </xf>
    <xf numFmtId="0" fontId="1" fillId="0" borderId="0" xfId="1" applyFont="1" applyAlignment="1">
      <alignment horizontal="left"/>
    </xf>
    <xf numFmtId="0" fontId="4" fillId="0" borderId="0" xfId="1" applyFont="1"/>
    <xf numFmtId="0" fontId="1" fillId="0" borderId="1" xfId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/>
    </xf>
    <xf numFmtId="1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Font="1" applyBorder="1" applyAlignment="1">
      <alignment horizontal="center" vertical="top"/>
    </xf>
    <xf numFmtId="2" fontId="6" fillId="0" borderId="1" xfId="1" applyNumberFormat="1" applyFont="1" applyBorder="1" applyAlignment="1">
      <alignment horizontal="center" vertical="top"/>
    </xf>
    <xf numFmtId="0" fontId="7" fillId="0" borderId="0" xfId="0" applyFont="1"/>
    <xf numFmtId="0" fontId="2" fillId="0" borderId="1" xfId="1" applyFont="1" applyBorder="1"/>
    <xf numFmtId="0" fontId="2" fillId="0" borderId="1" xfId="1" applyFont="1" applyBorder="1" applyAlignment="1">
      <alignment indent="1"/>
    </xf>
    <xf numFmtId="0" fontId="1" fillId="0" borderId="1" xfId="1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1" xfId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/>
    </xf>
    <xf numFmtId="0" fontId="2" fillId="0" borderId="0" xfId="1" applyFont="1" applyBorder="1" applyAlignment="1">
      <alignment horizontal="right"/>
    </xf>
    <xf numFmtId="0" fontId="1" fillId="0" borderId="0" xfId="1" applyFont="1" applyBorder="1" applyAlignment="1">
      <alignment horizontal="left"/>
    </xf>
    <xf numFmtId="14" fontId="1" fillId="0" borderId="0" xfId="1" applyNumberFormat="1" applyFont="1" applyBorder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6"/>
  <sheetViews>
    <sheetView tabSelected="1" view="pageBreakPreview" workbookViewId="0">
      <selection activeCell="A7" sqref="A7:H7"/>
    </sheetView>
  </sheetViews>
  <sheetFormatPr defaultColWidth="8.7109375" defaultRowHeight="15" x14ac:dyDescent="0.25"/>
  <cols>
    <col min="1" max="1" width="17.140625" customWidth="1"/>
    <col min="3" max="3" width="38" customWidth="1"/>
    <col min="4" max="7" width="9.7109375" customWidth="1"/>
    <col min="8" max="8" width="11.85546875" customWidth="1"/>
    <col min="9" max="9" width="35.5703125" customWidth="1"/>
    <col min="1017" max="1024" width="11.5703125" customWidth="1"/>
  </cols>
  <sheetData>
    <row r="1" spans="1:1024" ht="15" customHeight="1" x14ac:dyDescent="0.25">
      <c r="A1" s="2" t="s">
        <v>33</v>
      </c>
      <c r="B1" s="3" t="s">
        <v>34</v>
      </c>
      <c r="C1" s="3"/>
      <c r="D1" s="3"/>
      <c r="E1" s="4" t="s">
        <v>35</v>
      </c>
      <c r="F1" s="1"/>
      <c r="G1" s="1" t="s">
        <v>36</v>
      </c>
      <c r="H1" s="24">
        <v>44714</v>
      </c>
    </row>
    <row r="2" spans="1:1024" ht="15" customHeight="1" x14ac:dyDescent="0.25">
      <c r="A2" s="3"/>
      <c r="B2" s="5"/>
      <c r="C2" s="3"/>
      <c r="D2" s="22"/>
      <c r="E2" s="22"/>
      <c r="F2" s="7"/>
      <c r="G2" s="3" t="s">
        <v>0</v>
      </c>
      <c r="H2" s="3" t="s">
        <v>1</v>
      </c>
    </row>
    <row r="3" spans="1:1024" ht="15" customHeight="1" x14ac:dyDescent="0.25">
      <c r="A3" s="3"/>
      <c r="B3" s="8"/>
      <c r="C3" s="3"/>
      <c r="D3" s="6"/>
      <c r="E3" s="6"/>
      <c r="F3" s="7"/>
      <c r="G3" s="3"/>
      <c r="H3" s="3"/>
    </row>
    <row r="4" spans="1:1024" ht="15" customHeight="1" x14ac:dyDescent="0.25">
      <c r="A4" s="20" t="s">
        <v>2</v>
      </c>
      <c r="B4" s="20" t="s">
        <v>3</v>
      </c>
      <c r="C4" s="20"/>
      <c r="D4" s="20" t="s">
        <v>4</v>
      </c>
      <c r="E4" s="20" t="s">
        <v>5</v>
      </c>
      <c r="F4" s="20"/>
      <c r="G4" s="20"/>
      <c r="H4" s="20" t="s">
        <v>6</v>
      </c>
    </row>
    <row r="5" spans="1:1024" x14ac:dyDescent="0.25">
      <c r="A5" s="20"/>
      <c r="B5" s="20"/>
      <c r="C5" s="20"/>
      <c r="D5" s="20"/>
      <c r="E5" s="9" t="s">
        <v>7</v>
      </c>
      <c r="F5" s="9" t="s">
        <v>8</v>
      </c>
      <c r="G5" s="9" t="s">
        <v>9</v>
      </c>
      <c r="H5" s="20"/>
    </row>
    <row r="6" spans="1:1024" x14ac:dyDescent="0.25">
      <c r="A6" s="10">
        <v>1</v>
      </c>
      <c r="B6" s="21">
        <v>2</v>
      </c>
      <c r="C6" s="21"/>
      <c r="D6" s="10">
        <v>3</v>
      </c>
      <c r="E6" s="10">
        <v>4</v>
      </c>
      <c r="F6" s="10">
        <v>5</v>
      </c>
      <c r="G6" s="10">
        <v>6</v>
      </c>
      <c r="H6" s="10">
        <v>7</v>
      </c>
    </row>
    <row r="7" spans="1:1024" ht="15" customHeight="1" x14ac:dyDescent="0.25">
      <c r="A7" s="17" t="s">
        <v>10</v>
      </c>
      <c r="B7" s="17"/>
      <c r="C7" s="17"/>
      <c r="D7" s="17"/>
      <c r="E7" s="17"/>
      <c r="F7" s="17"/>
      <c r="G7" s="17"/>
      <c r="H7" s="17"/>
    </row>
    <row r="8" spans="1:1024" ht="21.6" customHeight="1" x14ac:dyDescent="0.25">
      <c r="A8" s="11" t="s">
        <v>23</v>
      </c>
      <c r="B8" s="18" t="s">
        <v>24</v>
      </c>
      <c r="C8" s="18"/>
      <c r="D8" s="11">
        <v>190</v>
      </c>
      <c r="E8" s="12">
        <v>5.9</v>
      </c>
      <c r="F8" s="12">
        <v>10.9</v>
      </c>
      <c r="G8" s="12">
        <v>31.9</v>
      </c>
      <c r="H8" s="12">
        <v>254</v>
      </c>
    </row>
    <row r="9" spans="1:1024" ht="15" customHeight="1" x14ac:dyDescent="0.25">
      <c r="A9" s="11" t="s">
        <v>25</v>
      </c>
      <c r="B9" s="18" t="s">
        <v>20</v>
      </c>
      <c r="C9" s="18"/>
      <c r="D9" s="13">
        <v>10</v>
      </c>
      <c r="E9" s="12">
        <v>0.1</v>
      </c>
      <c r="F9" s="12">
        <v>7.2</v>
      </c>
      <c r="G9" s="12">
        <v>0.1</v>
      </c>
      <c r="H9" s="12">
        <v>66</v>
      </c>
    </row>
    <row r="10" spans="1:1024" ht="15" customHeight="1" x14ac:dyDescent="0.25">
      <c r="A10" s="11" t="s">
        <v>26</v>
      </c>
      <c r="B10" s="18" t="s">
        <v>27</v>
      </c>
      <c r="C10" s="18"/>
      <c r="D10" s="11">
        <v>200</v>
      </c>
      <c r="E10" s="12">
        <v>3.3</v>
      </c>
      <c r="F10" s="12">
        <v>2.5</v>
      </c>
      <c r="G10" s="12">
        <v>13.7</v>
      </c>
      <c r="H10" s="12">
        <v>88</v>
      </c>
    </row>
    <row r="11" spans="1:1024" ht="17.45" customHeight="1" x14ac:dyDescent="0.25">
      <c r="A11" s="12" t="s">
        <v>11</v>
      </c>
      <c r="B11" s="18" t="s">
        <v>21</v>
      </c>
      <c r="C11" s="18"/>
      <c r="D11" s="11">
        <v>100</v>
      </c>
      <c r="E11" s="12">
        <v>3.2</v>
      </c>
      <c r="F11" s="12">
        <v>3.2</v>
      </c>
      <c r="G11" s="12">
        <v>4.5</v>
      </c>
      <c r="H11" s="12">
        <v>62</v>
      </c>
    </row>
    <row r="12" spans="1:1024" ht="22.9" customHeight="1" x14ac:dyDescent="0.25">
      <c r="A12" s="12" t="s">
        <v>12</v>
      </c>
      <c r="B12" s="18" t="s">
        <v>13</v>
      </c>
      <c r="C12" s="18"/>
      <c r="D12" s="11">
        <v>40</v>
      </c>
      <c r="E12" s="12">
        <v>3.2</v>
      </c>
      <c r="F12" s="12">
        <v>0.6</v>
      </c>
      <c r="G12" s="12">
        <v>21.2</v>
      </c>
      <c r="H12" s="12">
        <v>103.2</v>
      </c>
    </row>
    <row r="13" spans="1:1024" s="15" customFormat="1" x14ac:dyDescent="0.25">
      <c r="A13" s="16" t="s">
        <v>14</v>
      </c>
      <c r="B13" s="16">
        <f t="shared" ref="B13:H13" si="0">SUM(B8:B12)</f>
        <v>0</v>
      </c>
      <c r="C13" s="16">
        <f t="shared" si="0"/>
        <v>0</v>
      </c>
      <c r="D13" s="14">
        <f t="shared" si="0"/>
        <v>540</v>
      </c>
      <c r="E13" s="14">
        <f t="shared" si="0"/>
        <v>15.7</v>
      </c>
      <c r="F13" s="14">
        <f t="shared" si="0"/>
        <v>24.400000000000002</v>
      </c>
      <c r="G13" s="14">
        <f t="shared" si="0"/>
        <v>71.400000000000006</v>
      </c>
      <c r="H13" s="14">
        <f t="shared" si="0"/>
        <v>573.20000000000005</v>
      </c>
      <c r="AMJ13"/>
    </row>
    <row r="14" spans="1:1024" ht="15" customHeight="1" x14ac:dyDescent="0.25">
      <c r="A14" s="17" t="s">
        <v>15</v>
      </c>
      <c r="B14" s="17"/>
      <c r="C14" s="17"/>
      <c r="D14" s="17"/>
      <c r="E14" s="17"/>
      <c r="F14" s="17"/>
      <c r="G14" s="17"/>
      <c r="H14" s="17"/>
    </row>
    <row r="15" spans="1:1024" ht="26.25" customHeight="1" x14ac:dyDescent="0.25">
      <c r="A15" s="12" t="s">
        <v>11</v>
      </c>
      <c r="B15" s="18" t="s">
        <v>22</v>
      </c>
      <c r="C15" s="18"/>
      <c r="D15" s="11">
        <v>60</v>
      </c>
      <c r="E15" s="12">
        <v>0.6</v>
      </c>
      <c r="F15" s="12">
        <v>0.1</v>
      </c>
      <c r="G15" s="12">
        <v>2.2999999999999998</v>
      </c>
      <c r="H15" s="12">
        <v>14.4</v>
      </c>
    </row>
    <row r="16" spans="1:1024" ht="27" customHeight="1" x14ac:dyDescent="0.25">
      <c r="A16" s="12" t="s">
        <v>28</v>
      </c>
      <c r="B16" s="18" t="s">
        <v>29</v>
      </c>
      <c r="C16" s="18"/>
      <c r="D16" s="13">
        <v>260</v>
      </c>
      <c r="E16" s="12">
        <v>2</v>
      </c>
      <c r="F16" s="12">
        <v>4.3</v>
      </c>
      <c r="G16" s="12">
        <v>10.9</v>
      </c>
      <c r="H16" s="12">
        <v>91.4</v>
      </c>
    </row>
    <row r="17" spans="1:1024" ht="15" customHeight="1" x14ac:dyDescent="0.25">
      <c r="A17" s="12" t="s">
        <v>30</v>
      </c>
      <c r="B17" s="18" t="s">
        <v>31</v>
      </c>
      <c r="C17" s="18"/>
      <c r="D17" s="13">
        <v>250</v>
      </c>
      <c r="E17" s="12">
        <v>16</v>
      </c>
      <c r="F17" s="12">
        <v>21.3</v>
      </c>
      <c r="G17" s="12">
        <v>22.4</v>
      </c>
      <c r="H17" s="12">
        <v>347.6</v>
      </c>
    </row>
    <row r="18" spans="1:1024" ht="15" customHeight="1" x14ac:dyDescent="0.25">
      <c r="A18" s="11" t="s">
        <v>32</v>
      </c>
      <c r="B18" s="18" t="s">
        <v>16</v>
      </c>
      <c r="C18" s="18"/>
      <c r="D18" s="11">
        <v>200</v>
      </c>
      <c r="E18" s="12">
        <v>0.9</v>
      </c>
      <c r="F18" s="12">
        <v>0.04</v>
      </c>
      <c r="G18" s="12">
        <v>20.6</v>
      </c>
      <c r="H18" s="12">
        <v>89.3</v>
      </c>
    </row>
    <row r="19" spans="1:1024" ht="30.2" customHeight="1" x14ac:dyDescent="0.25">
      <c r="A19" s="12" t="s">
        <v>12</v>
      </c>
      <c r="B19" s="18" t="s">
        <v>13</v>
      </c>
      <c r="C19" s="18"/>
      <c r="D19" s="11">
        <v>40</v>
      </c>
      <c r="E19" s="12">
        <v>3.2</v>
      </c>
      <c r="F19" s="12">
        <v>0.6</v>
      </c>
      <c r="G19" s="12">
        <v>21.2</v>
      </c>
      <c r="H19" s="12">
        <v>103.2</v>
      </c>
    </row>
    <row r="20" spans="1:1024" ht="22.5" customHeight="1" x14ac:dyDescent="0.25">
      <c r="A20" s="12" t="s">
        <v>12</v>
      </c>
      <c r="B20" s="19" t="s">
        <v>17</v>
      </c>
      <c r="C20" s="19"/>
      <c r="D20" s="11">
        <v>40</v>
      </c>
      <c r="E20" s="12">
        <v>3.1</v>
      </c>
      <c r="F20" s="12">
        <v>1.6</v>
      </c>
      <c r="G20" s="12">
        <v>27.5</v>
      </c>
      <c r="H20" s="12">
        <v>129</v>
      </c>
    </row>
    <row r="21" spans="1:1024" s="15" customFormat="1" x14ac:dyDescent="0.25">
      <c r="A21" s="16" t="s">
        <v>18</v>
      </c>
      <c r="B21" s="16"/>
      <c r="C21" s="16"/>
      <c r="D21" s="14">
        <f>SUM(D15:D20)</f>
        <v>850</v>
      </c>
      <c r="E21" s="14">
        <f>SUM(E15:E20)</f>
        <v>25.8</v>
      </c>
      <c r="F21" s="14">
        <f>SUM(F15:F20)</f>
        <v>27.94</v>
      </c>
      <c r="G21" s="14">
        <f>SUM(G15:G20)</f>
        <v>104.89999999999999</v>
      </c>
      <c r="H21" s="14">
        <f>SUM(H15:H20)</f>
        <v>774.90000000000009</v>
      </c>
      <c r="AMJ21"/>
    </row>
    <row r="22" spans="1:1024" s="15" customFormat="1" ht="15" customHeight="1" x14ac:dyDescent="0.25">
      <c r="A22" s="16" t="s">
        <v>19</v>
      </c>
      <c r="B22" s="16"/>
      <c r="C22" s="16"/>
      <c r="D22" s="14">
        <f>D13+D21</f>
        <v>1390</v>
      </c>
      <c r="E22" s="14">
        <f>E13+E21</f>
        <v>41.5</v>
      </c>
      <c r="F22" s="14">
        <f>F13+F21</f>
        <v>52.34</v>
      </c>
      <c r="G22" s="14">
        <f>G13+G21</f>
        <v>176.3</v>
      </c>
      <c r="H22" s="14">
        <f>H13+H21</f>
        <v>1348.1000000000001</v>
      </c>
      <c r="AMJ22"/>
    </row>
    <row r="23" spans="1:1024" ht="15" customHeight="1" x14ac:dyDescent="0.25">
      <c r="A23" s="2"/>
      <c r="B23" s="3"/>
      <c r="C23" s="3"/>
      <c r="D23" s="3"/>
      <c r="E23" s="4"/>
      <c r="F23" s="23"/>
      <c r="G23" s="23"/>
      <c r="H23" s="23"/>
    </row>
    <row r="24" spans="1:1024" ht="15" customHeight="1" x14ac:dyDescent="0.25"/>
    <row r="25" spans="1:1024" ht="15" customHeight="1" x14ac:dyDescent="0.25"/>
    <row r="26" spans="1:1024" ht="15" customHeight="1" x14ac:dyDescent="0.25"/>
    <row r="29" spans="1:1024" ht="24.75" customHeight="1" x14ac:dyDescent="0.25"/>
    <row r="30" spans="1:1024" ht="24" customHeight="1" x14ac:dyDescent="0.25"/>
    <row r="31" spans="1:1024" ht="15" customHeight="1" x14ac:dyDescent="0.25"/>
    <row r="32" spans="1:1024" ht="15" customHeight="1" x14ac:dyDescent="0.25"/>
    <row r="33" spans="1016:1016" ht="19.899999999999999" customHeight="1" x14ac:dyDescent="0.25"/>
    <row r="34" spans="1016:1016" ht="34.5" customHeight="1" x14ac:dyDescent="0.25"/>
    <row r="35" spans="1016:1016" s="15" customFormat="1" x14ac:dyDescent="0.25">
      <c r="AMB35"/>
    </row>
    <row r="37" spans="1016:1016" ht="15" customHeight="1" x14ac:dyDescent="0.25"/>
    <row r="38" spans="1016:1016" ht="25.5" customHeight="1" x14ac:dyDescent="0.25"/>
    <row r="39" spans="1016:1016" ht="19.350000000000001" customHeight="1" x14ac:dyDescent="0.25"/>
    <row r="40" spans="1016:1016" ht="15" customHeight="1" x14ac:dyDescent="0.25"/>
    <row r="41" spans="1016:1016" ht="18" customHeight="1" x14ac:dyDescent="0.25"/>
    <row r="42" spans="1016:1016" ht="19.899999999999999" customHeight="1" x14ac:dyDescent="0.25"/>
    <row r="43" spans="1016:1016" ht="21" customHeight="1" x14ac:dyDescent="0.25"/>
    <row r="44" spans="1016:1016" ht="25.35" customHeight="1" x14ac:dyDescent="0.25"/>
    <row r="45" spans="1016:1016" ht="22.5" customHeight="1" x14ac:dyDescent="0.25"/>
    <row r="46" spans="1016:1016" s="15" customFormat="1" x14ac:dyDescent="0.25">
      <c r="AMB46"/>
    </row>
    <row r="47" spans="1016:1016" s="15" customFormat="1" x14ac:dyDescent="0.25">
      <c r="AMB47"/>
    </row>
    <row r="48" spans="1016:1016" ht="15" customHeight="1" x14ac:dyDescent="0.25"/>
    <row r="51" spans="1016:1016" ht="15" customHeight="1" x14ac:dyDescent="0.25"/>
    <row r="55" spans="1016:1016" ht="20.45" customHeight="1" x14ac:dyDescent="0.25"/>
    <row r="56" spans="1016:1016" ht="15" customHeight="1" x14ac:dyDescent="0.25"/>
    <row r="57" spans="1016:1016" ht="15" customHeight="1" x14ac:dyDescent="0.25"/>
    <row r="58" spans="1016:1016" ht="15" customHeight="1" x14ac:dyDescent="0.25"/>
    <row r="59" spans="1016:1016" ht="19.899999999999999" customHeight="1" x14ac:dyDescent="0.25"/>
    <row r="60" spans="1016:1016" ht="22.9" customHeight="1" x14ac:dyDescent="0.25"/>
    <row r="61" spans="1016:1016" s="15" customFormat="1" x14ac:dyDescent="0.25">
      <c r="AMB61"/>
    </row>
    <row r="63" spans="1016:1016" ht="15" customHeight="1" x14ac:dyDescent="0.25"/>
    <row r="64" spans="1016:1016" ht="24" customHeight="1" x14ac:dyDescent="0.25"/>
    <row r="65" spans="1016:1016" ht="19.350000000000001" customHeight="1" x14ac:dyDescent="0.25"/>
    <row r="66" spans="1016:1016" ht="22.35" customHeight="1" x14ac:dyDescent="0.25"/>
    <row r="67" spans="1016:1016" ht="20.45" customHeight="1" x14ac:dyDescent="0.25"/>
    <row r="68" spans="1016:1016" ht="27.75" customHeight="1" x14ac:dyDescent="0.25"/>
    <row r="69" spans="1016:1016" ht="22.5" customHeight="1" x14ac:dyDescent="0.25"/>
    <row r="70" spans="1016:1016" ht="24" customHeight="1" x14ac:dyDescent="0.25"/>
    <row r="71" spans="1016:1016" s="15" customFormat="1" x14ac:dyDescent="0.25">
      <c r="AMB71"/>
    </row>
    <row r="72" spans="1016:1016" s="15" customFormat="1" x14ac:dyDescent="0.25">
      <c r="AMB72"/>
    </row>
    <row r="73" spans="1016:1016" ht="15" customHeight="1" x14ac:dyDescent="0.25"/>
    <row r="76" spans="1016:1016" ht="15" customHeight="1" x14ac:dyDescent="0.25"/>
    <row r="80" spans="1016:1016" ht="15" customHeight="1" x14ac:dyDescent="0.25"/>
    <row r="81" spans="1016:1016" ht="16.899999999999999" customHeight="1" x14ac:dyDescent="0.25"/>
    <row r="82" spans="1016:1016" ht="15" customHeight="1" x14ac:dyDescent="0.25"/>
    <row r="83" spans="1016:1016" ht="22.5" customHeight="1" x14ac:dyDescent="0.25"/>
    <row r="84" spans="1016:1016" ht="34.5" customHeight="1" x14ac:dyDescent="0.25"/>
    <row r="85" spans="1016:1016" s="15" customFormat="1" x14ac:dyDescent="0.25">
      <c r="AMB85"/>
    </row>
    <row r="87" spans="1016:1016" ht="15" customHeight="1" x14ac:dyDescent="0.25"/>
    <row r="88" spans="1016:1016" ht="24" customHeight="1" x14ac:dyDescent="0.25"/>
    <row r="89" spans="1016:1016" ht="15" customHeight="1" x14ac:dyDescent="0.25"/>
    <row r="90" spans="1016:1016" ht="20.45" customHeight="1" x14ac:dyDescent="0.25"/>
    <row r="91" spans="1016:1016" ht="27.75" customHeight="1" x14ac:dyDescent="0.25"/>
    <row r="92" spans="1016:1016" ht="22.5" customHeight="1" x14ac:dyDescent="0.25"/>
    <row r="93" spans="1016:1016" s="15" customFormat="1" x14ac:dyDescent="0.25">
      <c r="AMB93"/>
    </row>
    <row r="94" spans="1016:1016" s="15" customFormat="1" x14ac:dyDescent="0.25">
      <c r="AMB94"/>
    </row>
    <row r="95" spans="1016:1016" ht="15" customHeight="1" x14ac:dyDescent="0.25"/>
    <row r="98" spans="1016:1016" ht="15" customHeight="1" x14ac:dyDescent="0.25"/>
    <row r="102" spans="1016:1016" ht="24.6" customHeight="1" x14ac:dyDescent="0.25"/>
    <row r="103" spans="1016:1016" ht="15" customHeight="1" x14ac:dyDescent="0.25"/>
    <row r="104" spans="1016:1016" ht="15" customHeight="1" x14ac:dyDescent="0.25"/>
    <row r="105" spans="1016:1016" ht="15" customHeight="1" x14ac:dyDescent="0.25"/>
    <row r="106" spans="1016:1016" ht="34.5" customHeight="1" x14ac:dyDescent="0.25"/>
    <row r="107" spans="1016:1016" s="15" customFormat="1" x14ac:dyDescent="0.25">
      <c r="AMB107"/>
    </row>
    <row r="109" spans="1016:1016" ht="15" customHeight="1" x14ac:dyDescent="0.25"/>
    <row r="110" spans="1016:1016" ht="26.25" customHeight="1" x14ac:dyDescent="0.25"/>
    <row r="111" spans="1016:1016" ht="21.75" customHeight="1" x14ac:dyDescent="0.25"/>
    <row r="112" spans="1016:1016" ht="16.899999999999999" customHeight="1" x14ac:dyDescent="0.25"/>
    <row r="113" spans="1016:1016" ht="20.45" customHeight="1" x14ac:dyDescent="0.25"/>
    <row r="114" spans="1016:1016" ht="18.600000000000001" customHeight="1" x14ac:dyDescent="0.25"/>
    <row r="115" spans="1016:1016" ht="27.75" customHeight="1" x14ac:dyDescent="0.25"/>
    <row r="116" spans="1016:1016" ht="22.5" customHeight="1" x14ac:dyDescent="0.25"/>
    <row r="117" spans="1016:1016" s="15" customFormat="1" x14ac:dyDescent="0.25">
      <c r="AMB117"/>
    </row>
    <row r="118" spans="1016:1016" s="15" customFormat="1" x14ac:dyDescent="0.25">
      <c r="AMB118"/>
    </row>
    <row r="119" spans="1016:1016" ht="15" customHeight="1" x14ac:dyDescent="0.25"/>
    <row r="122" spans="1016:1016" ht="15" customHeight="1" x14ac:dyDescent="0.25"/>
    <row r="126" spans="1016:1016" ht="26.25" customHeight="1" x14ac:dyDescent="0.25"/>
    <row r="127" spans="1016:1016" ht="17.45" customHeight="1" x14ac:dyDescent="0.25"/>
    <row r="128" spans="1016:1016" ht="19.899999999999999" customHeight="1" x14ac:dyDescent="0.25"/>
    <row r="129" spans="1016:1016" ht="21.6" customHeight="1" x14ac:dyDescent="0.25"/>
    <row r="130" spans="1016:1016" ht="22.35" customHeight="1" x14ac:dyDescent="0.25"/>
    <row r="131" spans="1016:1016" s="15" customFormat="1" x14ac:dyDescent="0.25">
      <c r="AMB131"/>
    </row>
    <row r="133" spans="1016:1016" ht="26.25" customHeight="1" x14ac:dyDescent="0.25"/>
    <row r="134" spans="1016:1016" ht="25.5" customHeight="1" x14ac:dyDescent="0.25"/>
    <row r="135" spans="1016:1016" ht="16.350000000000001" customHeight="1" x14ac:dyDescent="0.25"/>
    <row r="136" spans="1016:1016" ht="15" customHeight="1" x14ac:dyDescent="0.25"/>
    <row r="137" spans="1016:1016" ht="20.45" customHeight="1" x14ac:dyDescent="0.25"/>
    <row r="138" spans="1016:1016" ht="27.75" customHeight="1" x14ac:dyDescent="0.25"/>
    <row r="139" spans="1016:1016" ht="22.5" customHeight="1" x14ac:dyDescent="0.25"/>
    <row r="140" spans="1016:1016" ht="22.5" customHeight="1" x14ac:dyDescent="0.25"/>
    <row r="141" spans="1016:1016" s="15" customFormat="1" x14ac:dyDescent="0.25">
      <c r="AMB141"/>
    </row>
    <row r="142" spans="1016:1016" s="15" customFormat="1" x14ac:dyDescent="0.25">
      <c r="AMB142"/>
    </row>
    <row r="143" spans="1016:1016" ht="15" customHeight="1" x14ac:dyDescent="0.25"/>
    <row r="146" spans="1016:1016" ht="15" customHeight="1" x14ac:dyDescent="0.25"/>
    <row r="150" spans="1016:1016" ht="22.5" customHeight="1" x14ac:dyDescent="0.25"/>
    <row r="151" spans="1016:1016" ht="15" customHeight="1" x14ac:dyDescent="0.25"/>
    <row r="152" spans="1016:1016" ht="15" customHeight="1" x14ac:dyDescent="0.25"/>
    <row r="153" spans="1016:1016" ht="26.45" customHeight="1" x14ac:dyDescent="0.25"/>
    <row r="154" spans="1016:1016" ht="16.899999999999999" customHeight="1" x14ac:dyDescent="0.25"/>
    <row r="155" spans="1016:1016" s="15" customFormat="1" x14ac:dyDescent="0.25">
      <c r="AMB155"/>
    </row>
    <row r="157" spans="1016:1016" ht="15" customHeight="1" x14ac:dyDescent="0.25"/>
    <row r="158" spans="1016:1016" ht="21" customHeight="1" x14ac:dyDescent="0.25"/>
    <row r="159" spans="1016:1016" ht="18" customHeight="1" x14ac:dyDescent="0.25"/>
    <row r="160" spans="1016:1016" ht="13.5" customHeight="1" x14ac:dyDescent="0.25"/>
    <row r="161" spans="1016:1016" ht="21.6" customHeight="1" x14ac:dyDescent="0.25"/>
    <row r="162" spans="1016:1016" ht="27.75" customHeight="1" x14ac:dyDescent="0.25"/>
    <row r="163" spans="1016:1016" ht="22.5" customHeight="1" x14ac:dyDescent="0.25"/>
    <row r="164" spans="1016:1016" s="15" customFormat="1" x14ac:dyDescent="0.25">
      <c r="AMB164"/>
    </row>
    <row r="165" spans="1016:1016" s="15" customFormat="1" x14ac:dyDescent="0.25">
      <c r="AMB165"/>
    </row>
    <row r="166" spans="1016:1016" s="15" customFormat="1" x14ac:dyDescent="0.25">
      <c r="AMB166"/>
    </row>
    <row r="167" spans="1016:1016" s="15" customFormat="1" x14ac:dyDescent="0.25">
      <c r="AMB167"/>
    </row>
    <row r="168" spans="1016:1016" s="15" customFormat="1" x14ac:dyDescent="0.25">
      <c r="AMB168"/>
    </row>
    <row r="169" spans="1016:1016" s="15" customFormat="1" x14ac:dyDescent="0.25">
      <c r="AMB169"/>
    </row>
    <row r="170" spans="1016:1016" s="15" customFormat="1" x14ac:dyDescent="0.25">
      <c r="AMB170"/>
    </row>
    <row r="171" spans="1016:1016" s="15" customFormat="1" x14ac:dyDescent="0.25">
      <c r="AMB171"/>
    </row>
    <row r="172" spans="1016:1016" s="15" customFormat="1" x14ac:dyDescent="0.25">
      <c r="AMB172"/>
    </row>
    <row r="173" spans="1016:1016" s="15" customFormat="1" x14ac:dyDescent="0.25">
      <c r="AMB173"/>
    </row>
    <row r="174" spans="1016:1016" s="15" customFormat="1" x14ac:dyDescent="0.25">
      <c r="AMB174"/>
    </row>
    <row r="177" spans="1016:1016" ht="15" customHeight="1" x14ac:dyDescent="0.25"/>
    <row r="181" spans="1016:1016" ht="22.5" customHeight="1" x14ac:dyDescent="0.25"/>
    <row r="182" spans="1016:1016" ht="15" customHeight="1" x14ac:dyDescent="0.25"/>
    <row r="183" spans="1016:1016" ht="15" customHeight="1" x14ac:dyDescent="0.25"/>
    <row r="184" spans="1016:1016" ht="21" customHeight="1" x14ac:dyDescent="0.25"/>
    <row r="185" spans="1016:1016" s="15" customFormat="1" x14ac:dyDescent="0.25">
      <c r="AMB185"/>
    </row>
    <row r="187" spans="1016:1016" ht="15" customHeight="1" x14ac:dyDescent="0.25"/>
    <row r="188" spans="1016:1016" ht="20.45" customHeight="1" x14ac:dyDescent="0.25"/>
    <row r="189" spans="1016:1016" ht="19.350000000000001" customHeight="1" x14ac:dyDescent="0.25"/>
    <row r="190" spans="1016:1016" ht="13.5" customHeight="1" x14ac:dyDescent="0.25"/>
    <row r="191" spans="1016:1016" ht="21" customHeight="1" x14ac:dyDescent="0.25"/>
    <row r="192" spans="1016:1016" ht="21" customHeight="1" x14ac:dyDescent="0.25"/>
    <row r="193" spans="1016:1016" ht="27.75" customHeight="1" x14ac:dyDescent="0.25"/>
    <row r="194" spans="1016:1016" ht="22.5" customHeight="1" x14ac:dyDescent="0.25"/>
    <row r="195" spans="1016:1016" s="15" customFormat="1" x14ac:dyDescent="0.25">
      <c r="AMB195"/>
    </row>
    <row r="196" spans="1016:1016" s="15" customFormat="1" x14ac:dyDescent="0.25">
      <c r="AMB196"/>
    </row>
    <row r="197" spans="1016:1016" s="15" customFormat="1" x14ac:dyDescent="0.25">
      <c r="AMB197"/>
    </row>
    <row r="198" spans="1016:1016" s="15" customFormat="1" x14ac:dyDescent="0.25">
      <c r="AMB198"/>
    </row>
    <row r="199" spans="1016:1016" s="15" customFormat="1" x14ac:dyDescent="0.25">
      <c r="AMB199"/>
    </row>
    <row r="200" spans="1016:1016" s="15" customFormat="1" x14ac:dyDescent="0.25">
      <c r="AMB200"/>
    </row>
    <row r="201" spans="1016:1016" s="15" customFormat="1" x14ac:dyDescent="0.25">
      <c r="AMB201"/>
    </row>
    <row r="202" spans="1016:1016" s="15" customFormat="1" x14ac:dyDescent="0.25">
      <c r="AMB202"/>
    </row>
    <row r="203" spans="1016:1016" s="15" customFormat="1" x14ac:dyDescent="0.25">
      <c r="AMB203"/>
    </row>
    <row r="204" spans="1016:1016" s="15" customFormat="1" x14ac:dyDescent="0.25">
      <c r="AMB204"/>
    </row>
    <row r="205" spans="1016:1016" s="15" customFormat="1" x14ac:dyDescent="0.25">
      <c r="AMB205"/>
    </row>
    <row r="206" spans="1016:1016" s="15" customFormat="1" x14ac:dyDescent="0.25">
      <c r="AMB206"/>
    </row>
    <row r="209" spans="1016:1016" ht="15" customHeight="1" x14ac:dyDescent="0.25"/>
    <row r="213" spans="1016:1016" ht="22.5" customHeight="1" x14ac:dyDescent="0.25"/>
    <row r="214" spans="1016:1016" ht="15" customHeight="1" x14ac:dyDescent="0.25"/>
    <row r="215" spans="1016:1016" ht="15" customHeight="1" x14ac:dyDescent="0.25"/>
    <row r="216" spans="1016:1016" ht="21" customHeight="1" x14ac:dyDescent="0.25"/>
    <row r="217" spans="1016:1016" ht="21" customHeight="1" x14ac:dyDescent="0.25"/>
    <row r="218" spans="1016:1016" s="15" customFormat="1" x14ac:dyDescent="0.25">
      <c r="AMB218"/>
    </row>
    <row r="220" spans="1016:1016" ht="15" customHeight="1" x14ac:dyDescent="0.25"/>
    <row r="221" spans="1016:1016" ht="20.45" customHeight="1" x14ac:dyDescent="0.25"/>
    <row r="222" spans="1016:1016" ht="18" customHeight="1" x14ac:dyDescent="0.25"/>
    <row r="223" spans="1016:1016" ht="13.5" customHeight="1" x14ac:dyDescent="0.25"/>
    <row r="224" spans="1016:1016" ht="18" customHeight="1" x14ac:dyDescent="0.25"/>
    <row r="225" spans="1016:1016" ht="27.75" customHeight="1" x14ac:dyDescent="0.25"/>
    <row r="226" spans="1016:1016" ht="27.75" customHeight="1" x14ac:dyDescent="0.25"/>
    <row r="227" spans="1016:1016" ht="22.5" customHeight="1" x14ac:dyDescent="0.25"/>
    <row r="228" spans="1016:1016" s="15" customFormat="1" x14ac:dyDescent="0.25">
      <c r="AMB228"/>
    </row>
    <row r="229" spans="1016:1016" s="15" customFormat="1" x14ac:dyDescent="0.25">
      <c r="AMB229"/>
    </row>
    <row r="230" spans="1016:1016" s="15" customFormat="1" x14ac:dyDescent="0.25">
      <c r="AMB230"/>
    </row>
    <row r="231" spans="1016:1016" s="15" customFormat="1" x14ac:dyDescent="0.25">
      <c r="AMB231"/>
    </row>
    <row r="232" spans="1016:1016" s="15" customFormat="1" x14ac:dyDescent="0.25">
      <c r="AMB232"/>
    </row>
    <row r="233" spans="1016:1016" s="15" customFormat="1" x14ac:dyDescent="0.25">
      <c r="AMB233"/>
    </row>
    <row r="234" spans="1016:1016" s="15" customFormat="1" x14ac:dyDescent="0.25">
      <c r="AMB234"/>
    </row>
    <row r="235" spans="1016:1016" s="15" customFormat="1" x14ac:dyDescent="0.25">
      <c r="AMB235"/>
    </row>
    <row r="236" spans="1016:1016" s="15" customFormat="1" x14ac:dyDescent="0.25">
      <c r="AMB236"/>
    </row>
  </sheetData>
  <mergeCells count="24">
    <mergeCell ref="D2:E2"/>
    <mergeCell ref="A4:A5"/>
    <mergeCell ref="B4:C5"/>
    <mergeCell ref="D4:D5"/>
    <mergeCell ref="E4:G4"/>
    <mergeCell ref="H4:H5"/>
    <mergeCell ref="B6:C6"/>
    <mergeCell ref="A7:H7"/>
    <mergeCell ref="B8:C8"/>
    <mergeCell ref="B9:C9"/>
    <mergeCell ref="B10:C10"/>
    <mergeCell ref="B11:C11"/>
    <mergeCell ref="B12:C12"/>
    <mergeCell ref="A13:C13"/>
    <mergeCell ref="A14:H14"/>
    <mergeCell ref="B15:C15"/>
    <mergeCell ref="B16:C16"/>
    <mergeCell ref="B17:C17"/>
    <mergeCell ref="B18:C18"/>
    <mergeCell ref="B19:C19"/>
    <mergeCell ref="B20:C20"/>
    <mergeCell ref="A21:C21"/>
    <mergeCell ref="A22:C22"/>
    <mergeCell ref="F23:H23"/>
  </mergeCells>
  <pageMargins left="0.7" right="0.7" top="0.75" bottom="0.75" header="0.511811023622047" footer="0.511811023622047"/>
  <pageSetup paperSize="9" scale="95" orientation="landscape" horizontalDpi="300" verticalDpi="300" r:id="rId1"/>
  <rowBreaks count="6" manualBreakCount="6">
    <brk id="22" max="16383" man="1"/>
    <brk id="47" max="16383" man="1"/>
    <brk id="72" max="16383" man="1"/>
    <brk id="94" max="16383" man="1"/>
    <brk id="118" max="16383" man="1"/>
    <brk id="1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dc:description/>
  <cp:lastModifiedBy>User</cp:lastModifiedBy>
  <cp:revision>133</cp:revision>
  <cp:lastPrinted>2022-05-23T09:23:54Z</cp:lastPrinted>
  <dcterms:created xsi:type="dcterms:W3CDTF">2015-06-05T18:19:34Z</dcterms:created>
  <dcterms:modified xsi:type="dcterms:W3CDTF">2022-06-03T04:39:27Z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