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H12" i="1"/>
  <c r="G12" i="1"/>
  <c r="F12" i="1"/>
  <c r="E12" i="1"/>
  <c r="D12" i="1"/>
  <c r="E22" i="1" l="1"/>
  <c r="G22" i="1"/>
  <c r="D22" i="1"/>
  <c r="F22" i="1"/>
  <c r="H22" i="1"/>
</calcChain>
</file>

<file path=xl/sharedStrings.xml><?xml version="1.0" encoding="utf-8"?>
<sst xmlns="http://schemas.openxmlformats.org/spreadsheetml/2006/main" count="41" uniqueCount="37">
  <si>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</si>
  <si>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</si>
  <si>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</si>
  <si>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</si>
  <si>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</si>
  <si>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</si>
  <si>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</si>
  <si>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</si>
  <si>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</t>
  </si>
  <si>
    <t>ТТК</t>
  </si>
  <si>
    <r>
      <rPr>
        <sz val="8"/>
        <rFont val="Arial"/>
        <family val="2"/>
        <charset val="1"/>
      </rPr>
      <t>27</t>
    </r>
    <r>
      <rPr>
        <sz val="8"/>
        <rFont val="Arial"/>
        <family val="2"/>
        <charset val="204"/>
      </rPr>
      <t xml:space="preserve"> Партнер 2016</t>
    </r>
  </si>
  <si>
    <t>Сыр (порциями)</t>
  </si>
  <si>
    <t xml:space="preserve">СГР  </t>
  </si>
  <si>
    <t>Хлеб пшеничный «Свежий 2» для детского питания</t>
  </si>
  <si>
    <t>Итого за Завтрак</t>
  </si>
  <si>
    <t>Обед</t>
  </si>
  <si>
    <t>Огурцы свежие в нарезке</t>
  </si>
  <si>
    <t xml:space="preserve">Хлеб ржаной для детского питания </t>
  </si>
  <si>
    <t>Итого за Обед</t>
  </si>
  <si>
    <t>Итого за день</t>
  </si>
  <si>
    <r>
      <rPr>
        <sz val="8"/>
        <rFont val="Arial"/>
        <family val="2"/>
        <charset val="1"/>
      </rPr>
      <t>211</t>
    </r>
    <r>
      <rPr>
        <sz val="8"/>
        <rFont val="Arial"/>
        <family val="2"/>
        <charset val="204"/>
      </rPr>
      <t xml:space="preserve"> Партнер 2013</t>
    </r>
  </si>
  <si>
    <t>Омлет натуральный</t>
  </si>
  <si>
    <r>
      <rPr>
        <sz val="8"/>
        <rFont val="Arial"/>
        <family val="2"/>
        <charset val="1"/>
      </rPr>
      <t>272</t>
    </r>
    <r>
      <rPr>
        <sz val="8"/>
        <rFont val="Arial"/>
        <family val="2"/>
        <charset val="204"/>
      </rPr>
      <t xml:space="preserve"> Партнер 2013</t>
    </r>
  </si>
  <si>
    <t>Чай с молоком</t>
  </si>
  <si>
    <t>Сочни с творогом</t>
  </si>
  <si>
    <r>
      <rPr>
        <sz val="8"/>
        <rFont val="Arial"/>
        <family val="2"/>
        <charset val="1"/>
      </rPr>
      <t>56</t>
    </r>
    <r>
      <rPr>
        <sz val="8"/>
        <rFont val="Arial"/>
        <family val="2"/>
        <charset val="204"/>
      </rPr>
      <t xml:space="preserve"> Партнер 2013</t>
    </r>
  </si>
  <si>
    <t>Рассольник по Ленинградски со сметаной 250/10</t>
  </si>
  <si>
    <r>
      <rPr>
        <sz val="8"/>
        <rFont val="Arial"/>
        <family val="2"/>
        <charset val="1"/>
      </rPr>
      <t>126</t>
    </r>
    <r>
      <rPr>
        <sz val="8"/>
        <rFont val="Arial"/>
        <family val="2"/>
        <charset val="204"/>
      </rPr>
      <t xml:space="preserve"> Партнер 2013</t>
    </r>
  </si>
  <si>
    <t>Биточки куриные с томатным соусом 80/30</t>
  </si>
  <si>
    <t>464 Сборник 1996</t>
  </si>
  <si>
    <t>Каша гречневая вязкая с маслом сливочным</t>
  </si>
  <si>
    <r>
      <rPr>
        <sz val="8"/>
        <rFont val="Arial"/>
        <family val="2"/>
        <charset val="1"/>
      </rPr>
      <t>299</t>
    </r>
    <r>
      <rPr>
        <sz val="8"/>
        <rFont val="Arial"/>
        <family val="2"/>
        <charset val="204"/>
      </rPr>
      <t xml:space="preserve"> Партнер 2013</t>
    </r>
  </si>
  <si>
    <t>Кисель Витаминизированный</t>
  </si>
  <si>
    <t>Школа</t>
  </si>
  <si>
    <t>МАОУ "СОШ №17" городского округа город Стерлитамак Республики Башкортостан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</si>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</sst>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right"/>
    </xf>
    <xf numFmtId="0" fontId="1" fillId="0" borderId="0" xfId="1" applyFont="1" applyAlignment="1">
      <alignment horizontal="left"/>
    </xf>
    <xf numFmtId="0" fontId="3" fillId="0" borderId="0" xfId="1" applyFont="1"/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6" fillId="0" borderId="0" xfId="0" applyFont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1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10"/>
  <sheetViews>
    <sheetView tabSelected="1" view="pageBreakPreview" workbookViewId="0">
      <selection activeCell="B1" sqref="B1:D1"/>
    </sheetView>
  </sheetViews>
  <sheetFormatPr defaultColWidth="8.7109375" defaultRowHeight="15" x14ac:dyDescent="0.25"/>
  <cols>
    <col min="1" max="1" width="17.140625" customWidth="1"/>
    <col min="3" max="3" width="38" customWidth="1"/>
    <col min="4" max="7" width="9.7109375" customWidth="1"/>
    <col min="8" max="8" width="11.85546875" customWidth="1"/>
    <col min="1015" max="1022" width="11.5703125" customWidth="1"/>
  </cols>
  <sheetData>
    <row r="1" spans="1:8" x14ac:dyDescent="0.25">
      <c r="A1" t="s">
        <v>33</v>
      </c>
      <c r="B1" s="18" t="s">
        <v>34</v>
      </c>
      <c r="C1" s="18"/>
      <c r="D1" s="18"/>
      <c r="E1" t="s">
        <v>35</v>
      </c>
      <c r="F1" s="19"/>
      <c r="G1" t="s">
        <v>36</v>
      </c>
      <c r="H1" s="20">
        <v>44713</v>
      </c>
    </row>
    <row r="2" spans="1:8" x14ac:dyDescent="0.25">
      <c r="A2" s="1"/>
      <c r="B2" s="4"/>
      <c r="C2" s="1"/>
      <c r="D2" s="2"/>
      <c r="E2" s="2"/>
      <c r="F2" s="3"/>
      <c r="G2" s="1"/>
      <c r="H2" s="1"/>
    </row>
    <row r="3" spans="1:8" x14ac:dyDescent="0.25">
      <c r="A3" s="16" t="s">
        <v>0</v>
      </c>
      <c r="B3" s="16" t="s">
        <v>1</v>
      </c>
      <c r="C3" s="16"/>
      <c r="D3" s="16" t="s">
        <v>2</v>
      </c>
      <c r="E3" s="16" t="s">
        <v>3</v>
      </c>
      <c r="F3" s="16"/>
      <c r="G3" s="16"/>
      <c r="H3" s="16" t="s">
        <v>4</v>
      </c>
    </row>
    <row r="4" spans="1:8" ht="15" customHeight="1" x14ac:dyDescent="0.25">
      <c r="A4" s="16"/>
      <c r="B4" s="16"/>
      <c r="C4" s="16"/>
      <c r="D4" s="16"/>
      <c r="E4" s="5" t="s">
        <v>5</v>
      </c>
      <c r="F4" s="5" t="s">
        <v>6</v>
      </c>
      <c r="G4" s="5" t="s">
        <v>7</v>
      </c>
      <c r="H4" s="16"/>
    </row>
    <row r="5" spans="1:8" x14ac:dyDescent="0.25">
      <c r="A5" s="6">
        <v>1</v>
      </c>
      <c r="B5" s="17">
        <v>2</v>
      </c>
      <c r="C5" s="17"/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x14ac:dyDescent="0.25">
      <c r="A6" s="13" t="s">
        <v>8</v>
      </c>
      <c r="B6" s="13"/>
      <c r="C6" s="13"/>
      <c r="D6" s="13"/>
      <c r="E6" s="13"/>
      <c r="F6" s="13"/>
      <c r="G6" s="13"/>
      <c r="H6" s="13"/>
    </row>
    <row r="7" spans="1:8" ht="15" customHeight="1" x14ac:dyDescent="0.25">
      <c r="A7" s="7" t="s">
        <v>20</v>
      </c>
      <c r="B7" s="14" t="s">
        <v>21</v>
      </c>
      <c r="C7" s="14"/>
      <c r="D7" s="7">
        <v>130</v>
      </c>
      <c r="E7" s="8">
        <v>11.6</v>
      </c>
      <c r="F7" s="8">
        <v>19</v>
      </c>
      <c r="G7" s="8">
        <v>17</v>
      </c>
      <c r="H7" s="8">
        <v>314.60000000000002</v>
      </c>
    </row>
    <row r="8" spans="1:8" x14ac:dyDescent="0.25">
      <c r="A8" s="7" t="s">
        <v>10</v>
      </c>
      <c r="B8" s="14" t="s">
        <v>11</v>
      </c>
      <c r="C8" s="14"/>
      <c r="D8" s="7">
        <v>15</v>
      </c>
      <c r="E8" s="8">
        <v>3.9</v>
      </c>
      <c r="F8" s="8">
        <v>4</v>
      </c>
      <c r="G8" s="8"/>
      <c r="H8" s="8">
        <v>52.5</v>
      </c>
    </row>
    <row r="9" spans="1:8" x14ac:dyDescent="0.25">
      <c r="A9" s="8" t="s">
        <v>22</v>
      </c>
      <c r="B9" s="14" t="s">
        <v>23</v>
      </c>
      <c r="C9" s="14"/>
      <c r="D9" s="7">
        <v>200</v>
      </c>
      <c r="E9" s="8">
        <v>1.6</v>
      </c>
      <c r="F9" s="8">
        <v>1.8</v>
      </c>
      <c r="G9" s="8">
        <v>12.4</v>
      </c>
      <c r="H9" s="8">
        <v>69</v>
      </c>
    </row>
    <row r="10" spans="1:8" x14ac:dyDescent="0.25">
      <c r="A10" s="8" t="s">
        <v>9</v>
      </c>
      <c r="B10" s="14" t="s">
        <v>24</v>
      </c>
      <c r="C10" s="14"/>
      <c r="D10" s="7">
        <v>75</v>
      </c>
      <c r="E10" s="8">
        <v>8</v>
      </c>
      <c r="F10" s="8">
        <v>9.4</v>
      </c>
      <c r="G10" s="8">
        <v>30.8</v>
      </c>
      <c r="H10" s="8">
        <v>233.3</v>
      </c>
    </row>
    <row r="11" spans="1:8" ht="15" customHeight="1" x14ac:dyDescent="0.25">
      <c r="A11" s="8" t="s">
        <v>12</v>
      </c>
      <c r="B11" s="14" t="s">
        <v>13</v>
      </c>
      <c r="C11" s="14"/>
      <c r="D11" s="7">
        <v>40</v>
      </c>
      <c r="E11" s="8">
        <v>3.2</v>
      </c>
      <c r="F11" s="8">
        <v>0.6</v>
      </c>
      <c r="G11" s="8">
        <v>21.2</v>
      </c>
      <c r="H11" s="8">
        <v>103.2</v>
      </c>
    </row>
    <row r="12" spans="1:8" ht="15" customHeight="1" x14ac:dyDescent="0.25">
      <c r="A12" s="12" t="s">
        <v>14</v>
      </c>
      <c r="B12" s="12"/>
      <c r="C12" s="12"/>
      <c r="D12" s="10">
        <f>SUM(D7:D11)</f>
        <v>460</v>
      </c>
      <c r="E12" s="10">
        <f>SUM(E7:E11)</f>
        <v>28.3</v>
      </c>
      <c r="F12" s="10">
        <f>SUM(F7:F11)</f>
        <v>34.800000000000004</v>
      </c>
      <c r="G12" s="10">
        <f>SUM(G7:G11)</f>
        <v>81.400000000000006</v>
      </c>
      <c r="H12" s="10">
        <f>SUM(H7:H11)</f>
        <v>772.60000000000014</v>
      </c>
    </row>
    <row r="13" spans="1:8" ht="15" customHeight="1" x14ac:dyDescent="0.25">
      <c r="A13" s="13" t="s">
        <v>15</v>
      </c>
      <c r="B13" s="13"/>
      <c r="C13" s="13"/>
      <c r="D13" s="13"/>
      <c r="E13" s="13"/>
      <c r="F13" s="13"/>
      <c r="G13" s="13"/>
      <c r="H13" s="13"/>
    </row>
    <row r="14" spans="1:8" ht="15" customHeight="1" x14ac:dyDescent="0.25">
      <c r="A14" s="8" t="s">
        <v>9</v>
      </c>
      <c r="B14" s="14" t="s">
        <v>16</v>
      </c>
      <c r="C14" s="14"/>
      <c r="D14" s="7">
        <v>60</v>
      </c>
      <c r="E14" s="8">
        <v>0.3</v>
      </c>
      <c r="F14" s="8">
        <v>0.06</v>
      </c>
      <c r="G14" s="8">
        <v>1.2</v>
      </c>
      <c r="H14" s="8">
        <v>6.6</v>
      </c>
    </row>
    <row r="15" spans="1:8" ht="21" customHeight="1" x14ac:dyDescent="0.25">
      <c r="A15" s="8" t="s">
        <v>25</v>
      </c>
      <c r="B15" s="14" t="s">
        <v>26</v>
      </c>
      <c r="C15" s="14"/>
      <c r="D15" s="9">
        <v>260</v>
      </c>
      <c r="E15" s="8">
        <v>2.2000000000000002</v>
      </c>
      <c r="F15" s="8">
        <v>5.3</v>
      </c>
      <c r="G15" s="8">
        <v>15.4</v>
      </c>
      <c r="H15" s="8">
        <v>120</v>
      </c>
    </row>
    <row r="16" spans="1:8" ht="21" customHeight="1" x14ac:dyDescent="0.25">
      <c r="A16" s="8" t="s">
        <v>27</v>
      </c>
      <c r="B16" s="14" t="s">
        <v>28</v>
      </c>
      <c r="C16" s="14"/>
      <c r="D16" s="9">
        <v>110</v>
      </c>
      <c r="E16" s="8">
        <v>12.3</v>
      </c>
      <c r="F16" s="8">
        <v>15.1</v>
      </c>
      <c r="G16" s="8">
        <v>14.1</v>
      </c>
      <c r="H16" s="8">
        <v>243.5</v>
      </c>
    </row>
    <row r="17" spans="1:1022" s="11" customFormat="1" x14ac:dyDescent="0.25">
      <c r="A17" s="7" t="s">
        <v>29</v>
      </c>
      <c r="B17" s="14" t="s">
        <v>30</v>
      </c>
      <c r="C17" s="14"/>
      <c r="D17" s="7">
        <v>150</v>
      </c>
      <c r="E17" s="8">
        <v>4.5999999999999996</v>
      </c>
      <c r="F17" s="8">
        <v>4.8</v>
      </c>
      <c r="G17" s="8">
        <v>20.8</v>
      </c>
      <c r="H17" s="8">
        <v>143.6</v>
      </c>
      <c r="AMH17"/>
    </row>
    <row r="18" spans="1:1022" x14ac:dyDescent="0.25">
      <c r="A18" s="8" t="s">
        <v>31</v>
      </c>
      <c r="B18" s="14" t="s">
        <v>32</v>
      </c>
      <c r="C18" s="14"/>
      <c r="D18" s="7">
        <v>200</v>
      </c>
      <c r="E18" s="8"/>
      <c r="F18" s="8"/>
      <c r="G18" s="8">
        <v>23.5</v>
      </c>
      <c r="H18" s="8">
        <v>95</v>
      </c>
    </row>
    <row r="19" spans="1:1022" ht="24" customHeight="1" x14ac:dyDescent="0.25">
      <c r="A19" s="8" t="s">
        <v>12</v>
      </c>
      <c r="B19" s="14" t="s">
        <v>13</v>
      </c>
      <c r="C19" s="14"/>
      <c r="D19" s="7">
        <v>40</v>
      </c>
      <c r="E19" s="8">
        <v>3.2</v>
      </c>
      <c r="F19" s="8">
        <v>0.6</v>
      </c>
      <c r="G19" s="8">
        <v>21.2</v>
      </c>
      <c r="H19" s="8">
        <v>103.2</v>
      </c>
    </row>
    <row r="20" spans="1:1022" ht="27.75" customHeight="1" x14ac:dyDescent="0.25">
      <c r="A20" s="8" t="s">
        <v>12</v>
      </c>
      <c r="B20" s="15" t="s">
        <v>17</v>
      </c>
      <c r="C20" s="15"/>
      <c r="D20" s="7">
        <v>40</v>
      </c>
      <c r="E20" s="8">
        <v>3.1</v>
      </c>
      <c r="F20" s="8">
        <v>1.6</v>
      </c>
      <c r="G20" s="8">
        <v>27.5</v>
      </c>
      <c r="H20" s="8">
        <v>129</v>
      </c>
    </row>
    <row r="21" spans="1:1022" ht="15" customHeight="1" x14ac:dyDescent="0.25">
      <c r="A21" s="12" t="s">
        <v>18</v>
      </c>
      <c r="B21" s="12"/>
      <c r="C21" s="12"/>
      <c r="D21" s="10">
        <f>SUM(D14:D20)</f>
        <v>860</v>
      </c>
      <c r="E21" s="10">
        <f>SUM(E14:E20)</f>
        <v>25.7</v>
      </c>
      <c r="F21" s="10">
        <f>SUM(F14:F20)</f>
        <v>27.460000000000004</v>
      </c>
      <c r="G21" s="10">
        <f>SUM(G14:G20)</f>
        <v>123.7</v>
      </c>
      <c r="H21" s="10">
        <f>SUM(H14:H20)</f>
        <v>840.90000000000009</v>
      </c>
    </row>
    <row r="22" spans="1:1022" ht="23.45" customHeight="1" x14ac:dyDescent="0.25">
      <c r="A22" s="12" t="s">
        <v>19</v>
      </c>
      <c r="B22" s="12"/>
      <c r="C22" s="12"/>
      <c r="D22" s="10">
        <f>D12+D21</f>
        <v>1320</v>
      </c>
      <c r="E22" s="10">
        <f>E12+E21</f>
        <v>54</v>
      </c>
      <c r="F22" s="10">
        <f>F12+F21</f>
        <v>62.260000000000005</v>
      </c>
      <c r="G22" s="10">
        <f>G12+G21</f>
        <v>205.10000000000002</v>
      </c>
      <c r="H22" s="10">
        <f>H12+H21</f>
        <v>1613.5000000000002</v>
      </c>
    </row>
    <row r="23" spans="1:1022" ht="22.35" customHeight="1" x14ac:dyDescent="0.25"/>
    <row r="24" spans="1:1022" ht="22.35" customHeight="1" x14ac:dyDescent="0.25"/>
    <row r="25" spans="1:1022" ht="16.899999999999999" customHeight="1" x14ac:dyDescent="0.25"/>
    <row r="26" spans="1:1022" s="11" customFormat="1" ht="15" customHeight="1" x14ac:dyDescent="0.25">
      <c r="ALZ26"/>
    </row>
    <row r="27" spans="1:1022" s="11" customFormat="1" x14ac:dyDescent="0.25">
      <c r="ALZ27"/>
    </row>
    <row r="28" spans="1:1022" ht="15" customHeight="1" x14ac:dyDescent="0.25"/>
    <row r="30" spans="1:1022" ht="15" customHeight="1" x14ac:dyDescent="0.25"/>
    <row r="31" spans="1:1022" ht="15" customHeight="1" x14ac:dyDescent="0.25"/>
    <row r="32" spans="1:1022" ht="15" customHeight="1" x14ac:dyDescent="0.25"/>
    <row r="33" spans="1014:1014" ht="15" customHeight="1" x14ac:dyDescent="0.25"/>
    <row r="34" spans="1014:1014" ht="15" customHeight="1" x14ac:dyDescent="0.25"/>
    <row r="35" spans="1014:1014" ht="22.5" customHeight="1" x14ac:dyDescent="0.25"/>
    <row r="36" spans="1014:1014" ht="15" customHeight="1" x14ac:dyDescent="0.25"/>
    <row r="37" spans="1014:1014" ht="23.45" customHeight="1" x14ac:dyDescent="0.25"/>
    <row r="38" spans="1014:1014" ht="13.9" customHeight="1" x14ac:dyDescent="0.25"/>
    <row r="39" spans="1014:1014" ht="22.5" customHeight="1" x14ac:dyDescent="0.25"/>
    <row r="40" spans="1014:1014" s="11" customFormat="1" ht="15" customHeight="1" x14ac:dyDescent="0.25">
      <c r="ALZ40"/>
    </row>
    <row r="41" spans="1014:1014" ht="15" customHeight="1" x14ac:dyDescent="0.25"/>
    <row r="42" spans="1014:1014" ht="23.25" customHeight="1" x14ac:dyDescent="0.25"/>
    <row r="43" spans="1014:1014" ht="24.75" customHeight="1" x14ac:dyDescent="0.25"/>
    <row r="44" spans="1014:1014" ht="24" customHeight="1" x14ac:dyDescent="0.25"/>
    <row r="45" spans="1014:1014" ht="26.25" customHeight="1" x14ac:dyDescent="0.25"/>
    <row r="46" spans="1014:1014" ht="18" customHeight="1" x14ac:dyDescent="0.25"/>
    <row r="47" spans="1014:1014" ht="18" customHeight="1" x14ac:dyDescent="0.25"/>
    <row r="48" spans="1014:1014" ht="27.75" customHeight="1" x14ac:dyDescent="0.25"/>
    <row r="49" spans="1014:1014" ht="22.5" customHeight="1" x14ac:dyDescent="0.25"/>
    <row r="50" spans="1014:1014" s="11" customFormat="1" x14ac:dyDescent="0.25">
      <c r="ALZ50"/>
    </row>
    <row r="51" spans="1014:1014" s="11" customFormat="1" ht="15" customHeight="1" x14ac:dyDescent="0.25">
      <c r="ALZ51"/>
    </row>
    <row r="52" spans="1014:1014" ht="15" customHeight="1" x14ac:dyDescent="0.25"/>
    <row r="53" spans="1014:1014" ht="15" customHeight="1" x14ac:dyDescent="0.25"/>
    <row r="54" spans="1014:1014" ht="15" customHeight="1" x14ac:dyDescent="0.25"/>
    <row r="55" spans="1014:1014" ht="15" customHeight="1" x14ac:dyDescent="0.25"/>
    <row r="58" spans="1014:1014" ht="15" customHeight="1" x14ac:dyDescent="0.25"/>
    <row r="59" spans="1014:1014" ht="15" customHeight="1" x14ac:dyDescent="0.25"/>
    <row r="60" spans="1014:1014" ht="15" customHeight="1" x14ac:dyDescent="0.25"/>
    <row r="61" spans="1014:1014" ht="15" customHeight="1" x14ac:dyDescent="0.25"/>
    <row r="62" spans="1014:1014" ht="24.75" customHeight="1" x14ac:dyDescent="0.25"/>
    <row r="63" spans="1014:1014" ht="30.2" customHeight="1" x14ac:dyDescent="0.25"/>
    <row r="64" spans="1014:1014" s="11" customFormat="1" ht="15" customHeight="1" x14ac:dyDescent="0.25">
      <c r="ALZ64"/>
    </row>
    <row r="65" spans="1014:1014" ht="15" customHeight="1" x14ac:dyDescent="0.25"/>
    <row r="66" spans="1014:1014" ht="27" customHeight="1" x14ac:dyDescent="0.25"/>
    <row r="67" spans="1014:1014" ht="23.25" customHeight="1" x14ac:dyDescent="0.25"/>
    <row r="68" spans="1014:1014" ht="28.5" customHeight="1" x14ac:dyDescent="0.25"/>
    <row r="69" spans="1014:1014" ht="24.75" customHeight="1" x14ac:dyDescent="0.25"/>
    <row r="70" spans="1014:1014" ht="22.9" customHeight="1" x14ac:dyDescent="0.25"/>
    <row r="71" spans="1014:1014" ht="27.2" customHeight="1" x14ac:dyDescent="0.25"/>
    <row r="72" spans="1014:1014" ht="22.5" customHeight="1" x14ac:dyDescent="0.25"/>
    <row r="73" spans="1014:1014" s="11" customFormat="1" ht="15" customHeight="1" x14ac:dyDescent="0.25">
      <c r="ALZ73"/>
    </row>
    <row r="74" spans="1014:1014" s="11" customFormat="1" ht="15" customHeight="1" x14ac:dyDescent="0.25">
      <c r="ALZ74"/>
    </row>
    <row r="75" spans="1014:1014" ht="15" customHeight="1" x14ac:dyDescent="0.25"/>
    <row r="76" spans="1014:1014" ht="15" customHeight="1" x14ac:dyDescent="0.25"/>
    <row r="77" spans="1014:1014" ht="15" customHeight="1" x14ac:dyDescent="0.25"/>
    <row r="78" spans="1014:1014" ht="15" customHeight="1" x14ac:dyDescent="0.25"/>
    <row r="79" spans="1014:1014" ht="15" customHeight="1" x14ac:dyDescent="0.25"/>
    <row r="80" spans="1014:1014" ht="15" customHeight="1" x14ac:dyDescent="0.25"/>
    <row r="81" spans="1014:1014" ht="15" customHeight="1" x14ac:dyDescent="0.25"/>
    <row r="82" spans="1014:1014" ht="21.6" customHeight="1" x14ac:dyDescent="0.25"/>
    <row r="83" spans="1014:1014" ht="15" customHeight="1" x14ac:dyDescent="0.25"/>
    <row r="84" spans="1014:1014" ht="15" customHeight="1" x14ac:dyDescent="0.25"/>
    <row r="85" spans="1014:1014" ht="17.45" customHeight="1" x14ac:dyDescent="0.25"/>
    <row r="86" spans="1014:1014" ht="22.9" customHeight="1" x14ac:dyDescent="0.25"/>
    <row r="87" spans="1014:1014" s="11" customFormat="1" ht="15" customHeight="1" x14ac:dyDescent="0.25">
      <c r="ALZ87"/>
    </row>
    <row r="88" spans="1014:1014" ht="15" customHeight="1" x14ac:dyDescent="0.25"/>
    <row r="89" spans="1014:1014" ht="26.25" customHeight="1" x14ac:dyDescent="0.25"/>
    <row r="90" spans="1014:1014" ht="27" customHeight="1" x14ac:dyDescent="0.25"/>
    <row r="91" spans="1014:1014" ht="15" customHeight="1" x14ac:dyDescent="0.25"/>
    <row r="92" spans="1014:1014" ht="15" customHeight="1" x14ac:dyDescent="0.25"/>
    <row r="93" spans="1014:1014" ht="30.2" customHeight="1" x14ac:dyDescent="0.25"/>
    <row r="94" spans="1014:1014" ht="22.5" customHeight="1" x14ac:dyDescent="0.25"/>
    <row r="95" spans="1014:1014" s="11" customFormat="1" x14ac:dyDescent="0.25">
      <c r="ALZ95"/>
    </row>
    <row r="96" spans="1014:1014" s="11" customFormat="1" ht="15" customHeight="1" x14ac:dyDescent="0.25">
      <c r="ALZ96"/>
    </row>
    <row r="97" spans="1014:1014" ht="15" customHeight="1" x14ac:dyDescent="0.25"/>
    <row r="98" spans="1014:1014" ht="15" customHeight="1" x14ac:dyDescent="0.25"/>
    <row r="99" spans="1014:1014" ht="15" customHeight="1" x14ac:dyDescent="0.25"/>
    <row r="100" spans="1014:1014" ht="15" customHeight="1" x14ac:dyDescent="0.25"/>
    <row r="102" spans="1014:1014" ht="15" customHeight="1" x14ac:dyDescent="0.25"/>
    <row r="103" spans="1014:1014" ht="24.75" customHeight="1" x14ac:dyDescent="0.25"/>
    <row r="104" spans="1014:1014" ht="24" customHeight="1" x14ac:dyDescent="0.25"/>
    <row r="105" spans="1014:1014" ht="15" customHeight="1" x14ac:dyDescent="0.25"/>
    <row r="106" spans="1014:1014" ht="15" customHeight="1" x14ac:dyDescent="0.25"/>
    <row r="107" spans="1014:1014" ht="19.899999999999999" customHeight="1" x14ac:dyDescent="0.25"/>
    <row r="108" spans="1014:1014" ht="34.5" customHeight="1" x14ac:dyDescent="0.25"/>
    <row r="109" spans="1014:1014" s="11" customFormat="1" ht="15" customHeight="1" x14ac:dyDescent="0.25">
      <c r="ALZ109"/>
    </row>
    <row r="110" spans="1014:1014" ht="15" customHeight="1" x14ac:dyDescent="0.25"/>
    <row r="111" spans="1014:1014" ht="15" customHeight="1" x14ac:dyDescent="0.25"/>
    <row r="112" spans="1014:1014" ht="25.5" customHeight="1" x14ac:dyDescent="0.25"/>
    <row r="113" spans="1014:1014" ht="19.350000000000001" customHeight="1" x14ac:dyDescent="0.25"/>
    <row r="114" spans="1014:1014" ht="15" customHeight="1" x14ac:dyDescent="0.25"/>
    <row r="115" spans="1014:1014" ht="18" customHeight="1" x14ac:dyDescent="0.25"/>
    <row r="116" spans="1014:1014" ht="19.899999999999999" customHeight="1" x14ac:dyDescent="0.25"/>
    <row r="117" spans="1014:1014" ht="21" customHeight="1" x14ac:dyDescent="0.25"/>
    <row r="118" spans="1014:1014" ht="25.35" customHeight="1" x14ac:dyDescent="0.25"/>
    <row r="119" spans="1014:1014" ht="22.5" customHeight="1" x14ac:dyDescent="0.25"/>
    <row r="120" spans="1014:1014" s="11" customFormat="1" ht="15" customHeight="1" x14ac:dyDescent="0.25">
      <c r="ALZ120"/>
    </row>
    <row r="121" spans="1014:1014" s="11" customFormat="1" x14ac:dyDescent="0.25">
      <c r="ALZ121"/>
    </row>
    <row r="122" spans="1014:1014" ht="15" customHeight="1" x14ac:dyDescent="0.25"/>
    <row r="124" spans="1014:1014" ht="15" customHeight="1" x14ac:dyDescent="0.25"/>
    <row r="125" spans="1014:1014" ht="15" customHeight="1" x14ac:dyDescent="0.25"/>
    <row r="126" spans="1014:1014" ht="15" customHeight="1" x14ac:dyDescent="0.25"/>
    <row r="127" spans="1014:1014" ht="15" customHeight="1" x14ac:dyDescent="0.25"/>
    <row r="128" spans="1014:1014" ht="15" customHeight="1" x14ac:dyDescent="0.25"/>
    <row r="129" spans="1014:1014" ht="20.45" customHeight="1" x14ac:dyDescent="0.25"/>
    <row r="130" spans="1014:1014" ht="15" customHeight="1" x14ac:dyDescent="0.25"/>
    <row r="131" spans="1014:1014" ht="15" customHeight="1" x14ac:dyDescent="0.25"/>
    <row r="132" spans="1014:1014" ht="15" customHeight="1" x14ac:dyDescent="0.25"/>
    <row r="133" spans="1014:1014" ht="19.899999999999999" customHeight="1" x14ac:dyDescent="0.25"/>
    <row r="134" spans="1014:1014" ht="22.9" customHeight="1" x14ac:dyDescent="0.25"/>
    <row r="135" spans="1014:1014" s="11" customFormat="1" ht="15" customHeight="1" x14ac:dyDescent="0.25">
      <c r="ALZ135"/>
    </row>
    <row r="137" spans="1014:1014" ht="15" customHeight="1" x14ac:dyDescent="0.25"/>
    <row r="138" spans="1014:1014" ht="24" customHeight="1" x14ac:dyDescent="0.25"/>
    <row r="139" spans="1014:1014" ht="19.350000000000001" customHeight="1" x14ac:dyDescent="0.25"/>
    <row r="140" spans="1014:1014" ht="22.35" customHeight="1" x14ac:dyDescent="0.25"/>
    <row r="141" spans="1014:1014" ht="20.45" customHeight="1" x14ac:dyDescent="0.25"/>
    <row r="142" spans="1014:1014" ht="27.75" customHeight="1" x14ac:dyDescent="0.25"/>
    <row r="143" spans="1014:1014" ht="22.5" customHeight="1" x14ac:dyDescent="0.25"/>
    <row r="144" spans="1014:1014" ht="24" customHeight="1" x14ac:dyDescent="0.25"/>
    <row r="145" spans="1014:1014" s="11" customFormat="1" x14ac:dyDescent="0.25">
      <c r="ALZ145"/>
    </row>
    <row r="146" spans="1014:1014" s="11" customFormat="1" x14ac:dyDescent="0.25">
      <c r="ALZ146"/>
    </row>
    <row r="147" spans="1014:1014" ht="15" customHeight="1" x14ac:dyDescent="0.25"/>
    <row r="148" spans="1014:1014" ht="15" customHeight="1" x14ac:dyDescent="0.25"/>
    <row r="149" spans="1014:1014" ht="15" customHeight="1" x14ac:dyDescent="0.25"/>
    <row r="150" spans="1014:1014" ht="15" customHeight="1" x14ac:dyDescent="0.25"/>
    <row r="151" spans="1014:1014" ht="15" customHeight="1" x14ac:dyDescent="0.25"/>
    <row r="154" spans="1014:1014" ht="15" customHeight="1" x14ac:dyDescent="0.25"/>
    <row r="155" spans="1014:1014" ht="16.899999999999999" customHeight="1" x14ac:dyDescent="0.25"/>
    <row r="156" spans="1014:1014" ht="15" customHeight="1" x14ac:dyDescent="0.25"/>
    <row r="157" spans="1014:1014" ht="22.5" customHeight="1" x14ac:dyDescent="0.25"/>
    <row r="158" spans="1014:1014" ht="34.5" customHeight="1" x14ac:dyDescent="0.25"/>
    <row r="159" spans="1014:1014" s="11" customFormat="1" ht="15" customHeight="1" x14ac:dyDescent="0.25">
      <c r="ALZ159"/>
    </row>
    <row r="160" spans="1014:1014" ht="15" customHeight="1" x14ac:dyDescent="0.25"/>
    <row r="161" spans="1014:1014" ht="15" customHeight="1" x14ac:dyDescent="0.25"/>
    <row r="162" spans="1014:1014" ht="24" customHeight="1" x14ac:dyDescent="0.25"/>
    <row r="163" spans="1014:1014" ht="15" customHeight="1" x14ac:dyDescent="0.25"/>
    <row r="164" spans="1014:1014" ht="20.45" customHeight="1" x14ac:dyDescent="0.25"/>
    <row r="165" spans="1014:1014" ht="27.75" customHeight="1" x14ac:dyDescent="0.25"/>
    <row r="166" spans="1014:1014" ht="22.5" customHeight="1" x14ac:dyDescent="0.25"/>
    <row r="167" spans="1014:1014" s="11" customFormat="1" x14ac:dyDescent="0.25">
      <c r="ALZ167"/>
    </row>
    <row r="168" spans="1014:1014" s="11" customFormat="1" ht="15" customHeight="1" x14ac:dyDescent="0.25">
      <c r="ALZ168"/>
    </row>
    <row r="169" spans="1014:1014" ht="15" customHeight="1" x14ac:dyDescent="0.25"/>
    <row r="172" spans="1014:1014" ht="15" customHeight="1" x14ac:dyDescent="0.25"/>
    <row r="173" spans="1014:1014" ht="15" customHeight="1" x14ac:dyDescent="0.25"/>
    <row r="174" spans="1014:1014" ht="15" customHeight="1" x14ac:dyDescent="0.25"/>
    <row r="175" spans="1014:1014" ht="15" customHeight="1" x14ac:dyDescent="0.25"/>
    <row r="176" spans="1014:1014" ht="24.6" customHeight="1" x14ac:dyDescent="0.25"/>
    <row r="177" spans="1014:1014" ht="15" customHeight="1" x14ac:dyDescent="0.25"/>
    <row r="178" spans="1014:1014" ht="15" customHeight="1" x14ac:dyDescent="0.25"/>
    <row r="179" spans="1014:1014" ht="15" customHeight="1" x14ac:dyDescent="0.25"/>
    <row r="180" spans="1014:1014" ht="34.5" customHeight="1" x14ac:dyDescent="0.25"/>
    <row r="181" spans="1014:1014" s="11" customFormat="1" ht="15" customHeight="1" x14ac:dyDescent="0.25">
      <c r="ALZ181"/>
    </row>
    <row r="182" spans="1014:1014" ht="15" customHeight="1" x14ac:dyDescent="0.25"/>
    <row r="183" spans="1014:1014" ht="15" customHeight="1" x14ac:dyDescent="0.25"/>
    <row r="184" spans="1014:1014" ht="26.25" customHeight="1" x14ac:dyDescent="0.25"/>
    <row r="185" spans="1014:1014" ht="21.75" customHeight="1" x14ac:dyDescent="0.25"/>
    <row r="186" spans="1014:1014" ht="16.899999999999999" customHeight="1" x14ac:dyDescent="0.25"/>
    <row r="187" spans="1014:1014" ht="20.45" customHeight="1" x14ac:dyDescent="0.25"/>
    <row r="188" spans="1014:1014" ht="18.600000000000001" customHeight="1" x14ac:dyDescent="0.25"/>
    <row r="189" spans="1014:1014" ht="27.75" customHeight="1" x14ac:dyDescent="0.25"/>
    <row r="190" spans="1014:1014" ht="22.5" customHeight="1" x14ac:dyDescent="0.25"/>
    <row r="191" spans="1014:1014" s="11" customFormat="1" x14ac:dyDescent="0.25">
      <c r="ALZ191"/>
    </row>
    <row r="192" spans="1014:1014" s="11" customFormat="1" x14ac:dyDescent="0.25">
      <c r="ALZ192"/>
    </row>
    <row r="193" spans="1014:1014" ht="15" customHeight="1" x14ac:dyDescent="0.25"/>
    <row r="196" spans="1014:1014" ht="15" customHeight="1" x14ac:dyDescent="0.25"/>
    <row r="199" spans="1014:1014" ht="15" customHeight="1" x14ac:dyDescent="0.25"/>
    <row r="200" spans="1014:1014" ht="26.25" customHeight="1" x14ac:dyDescent="0.25"/>
    <row r="201" spans="1014:1014" ht="17.45" customHeight="1" x14ac:dyDescent="0.25"/>
    <row r="202" spans="1014:1014" ht="19.899999999999999" customHeight="1" x14ac:dyDescent="0.25"/>
    <row r="203" spans="1014:1014" ht="21.6" customHeight="1" x14ac:dyDescent="0.25"/>
    <row r="204" spans="1014:1014" ht="22.35" customHeight="1" x14ac:dyDescent="0.25"/>
    <row r="205" spans="1014:1014" s="11" customFormat="1" ht="15" customHeight="1" x14ac:dyDescent="0.25">
      <c r="ALZ205"/>
    </row>
    <row r="206" spans="1014:1014" ht="15" customHeight="1" x14ac:dyDescent="0.25"/>
    <row r="207" spans="1014:1014" ht="26.25" customHeight="1" x14ac:dyDescent="0.25"/>
    <row r="208" spans="1014:1014" ht="25.5" customHeight="1" x14ac:dyDescent="0.25"/>
    <row r="209" spans="1014:1014" ht="16.350000000000001" customHeight="1" x14ac:dyDescent="0.25"/>
    <row r="210" spans="1014:1014" ht="15" customHeight="1" x14ac:dyDescent="0.25"/>
    <row r="211" spans="1014:1014" ht="20.45" customHeight="1" x14ac:dyDescent="0.25"/>
    <row r="212" spans="1014:1014" ht="27.75" customHeight="1" x14ac:dyDescent="0.25"/>
    <row r="213" spans="1014:1014" ht="22.5" customHeight="1" x14ac:dyDescent="0.25"/>
    <row r="214" spans="1014:1014" ht="22.5" customHeight="1" x14ac:dyDescent="0.25"/>
    <row r="215" spans="1014:1014" s="11" customFormat="1" ht="15" customHeight="1" x14ac:dyDescent="0.25">
      <c r="ALZ215"/>
    </row>
    <row r="216" spans="1014:1014" s="11" customFormat="1" ht="15" customHeight="1" x14ac:dyDescent="0.25">
      <c r="ALZ216"/>
    </row>
    <row r="217" spans="1014:1014" ht="15" customHeight="1" x14ac:dyDescent="0.25"/>
    <row r="220" spans="1014:1014" ht="15" customHeight="1" x14ac:dyDescent="0.25"/>
    <row r="224" spans="1014:1014" ht="22.5" customHeight="1" x14ac:dyDescent="0.25"/>
    <row r="225" spans="1014:1014" ht="15" customHeight="1" x14ac:dyDescent="0.25"/>
    <row r="226" spans="1014:1014" ht="15" customHeight="1" x14ac:dyDescent="0.25"/>
    <row r="227" spans="1014:1014" ht="26.45" customHeight="1" x14ac:dyDescent="0.25"/>
    <row r="228" spans="1014:1014" ht="16.899999999999999" customHeight="1" x14ac:dyDescent="0.25"/>
    <row r="229" spans="1014:1014" s="11" customFormat="1" x14ac:dyDescent="0.25">
      <c r="ALZ229"/>
    </row>
    <row r="231" spans="1014:1014" ht="15" customHeight="1" x14ac:dyDescent="0.25"/>
    <row r="232" spans="1014:1014" ht="21" customHeight="1" x14ac:dyDescent="0.25"/>
    <row r="233" spans="1014:1014" ht="18" customHeight="1" x14ac:dyDescent="0.25"/>
    <row r="234" spans="1014:1014" ht="13.5" customHeight="1" x14ac:dyDescent="0.25"/>
    <row r="235" spans="1014:1014" ht="21.6" customHeight="1" x14ac:dyDescent="0.25"/>
    <row r="236" spans="1014:1014" ht="27.75" customHeight="1" x14ac:dyDescent="0.25"/>
    <row r="237" spans="1014:1014" ht="22.5" customHeight="1" x14ac:dyDescent="0.25"/>
    <row r="238" spans="1014:1014" s="11" customFormat="1" ht="15" customHeight="1" x14ac:dyDescent="0.25">
      <c r="ALZ238"/>
    </row>
    <row r="239" spans="1014:1014" s="11" customFormat="1" x14ac:dyDescent="0.25">
      <c r="ALZ239"/>
    </row>
    <row r="240" spans="1014:1014" s="11" customFormat="1" x14ac:dyDescent="0.25">
      <c r="ALZ240"/>
    </row>
    <row r="241" spans="1014:1014" s="11" customFormat="1" x14ac:dyDescent="0.25">
      <c r="ALZ241"/>
    </row>
    <row r="242" spans="1014:1014" s="11" customFormat="1" ht="15" customHeight="1" x14ac:dyDescent="0.25">
      <c r="ALZ242"/>
    </row>
    <row r="243" spans="1014:1014" s="11" customFormat="1" ht="15" customHeight="1" x14ac:dyDescent="0.25">
      <c r="ALZ243"/>
    </row>
    <row r="244" spans="1014:1014" s="11" customFormat="1" ht="15" customHeight="1" x14ac:dyDescent="0.25">
      <c r="ALZ244"/>
    </row>
    <row r="245" spans="1014:1014" s="11" customFormat="1" ht="15" customHeight="1" x14ac:dyDescent="0.25">
      <c r="ALZ245"/>
    </row>
    <row r="246" spans="1014:1014" s="11" customFormat="1" ht="15" customHeight="1" x14ac:dyDescent="0.25">
      <c r="ALZ246"/>
    </row>
    <row r="247" spans="1014:1014" s="11" customFormat="1" x14ac:dyDescent="0.25">
      <c r="ALZ247"/>
    </row>
    <row r="248" spans="1014:1014" s="11" customFormat="1" ht="15" customHeight="1" x14ac:dyDescent="0.25">
      <c r="ALZ248"/>
    </row>
    <row r="249" spans="1014:1014" ht="15" customHeight="1" x14ac:dyDescent="0.25"/>
    <row r="251" spans="1014:1014" ht="15" customHeight="1" x14ac:dyDescent="0.25"/>
    <row r="255" spans="1014:1014" ht="22.5" customHeight="1" x14ac:dyDescent="0.25"/>
    <row r="256" spans="1014:1014" ht="15" customHeight="1" x14ac:dyDescent="0.25"/>
    <row r="257" spans="1014:1014" ht="15" customHeight="1" x14ac:dyDescent="0.25"/>
    <row r="258" spans="1014:1014" ht="21" customHeight="1" x14ac:dyDescent="0.25"/>
    <row r="259" spans="1014:1014" s="11" customFormat="1" x14ac:dyDescent="0.25">
      <c r="ALZ259"/>
    </row>
    <row r="261" spans="1014:1014" ht="15" customHeight="1" x14ac:dyDescent="0.25"/>
    <row r="262" spans="1014:1014" ht="20.45" customHeight="1" x14ac:dyDescent="0.25"/>
    <row r="263" spans="1014:1014" ht="19.350000000000001" customHeight="1" x14ac:dyDescent="0.25"/>
    <row r="264" spans="1014:1014" ht="13.5" customHeight="1" x14ac:dyDescent="0.25"/>
    <row r="265" spans="1014:1014" ht="21" customHeight="1" x14ac:dyDescent="0.25"/>
    <row r="266" spans="1014:1014" ht="21" customHeight="1" x14ac:dyDescent="0.25"/>
    <row r="267" spans="1014:1014" ht="27.75" customHeight="1" x14ac:dyDescent="0.25"/>
    <row r="268" spans="1014:1014" ht="22.5" customHeight="1" x14ac:dyDescent="0.25"/>
    <row r="269" spans="1014:1014" s="11" customFormat="1" x14ac:dyDescent="0.25">
      <c r="ALZ269"/>
    </row>
    <row r="270" spans="1014:1014" s="11" customFormat="1" x14ac:dyDescent="0.25">
      <c r="ALZ270"/>
    </row>
    <row r="271" spans="1014:1014" s="11" customFormat="1" x14ac:dyDescent="0.25">
      <c r="ALZ271"/>
    </row>
    <row r="272" spans="1014:1014" s="11" customFormat="1" x14ac:dyDescent="0.25">
      <c r="ALZ272"/>
    </row>
    <row r="273" spans="1014:1014" s="11" customFormat="1" x14ac:dyDescent="0.25">
      <c r="ALZ273"/>
    </row>
    <row r="274" spans="1014:1014" s="11" customFormat="1" x14ac:dyDescent="0.25">
      <c r="ALZ274"/>
    </row>
    <row r="275" spans="1014:1014" s="11" customFormat="1" x14ac:dyDescent="0.25">
      <c r="ALZ275"/>
    </row>
    <row r="276" spans="1014:1014" s="11" customFormat="1" x14ac:dyDescent="0.25">
      <c r="ALZ276"/>
    </row>
    <row r="277" spans="1014:1014" s="11" customFormat="1" x14ac:dyDescent="0.25">
      <c r="ALZ277"/>
    </row>
    <row r="278" spans="1014:1014" s="11" customFormat="1" x14ac:dyDescent="0.25">
      <c r="ALZ278"/>
    </row>
    <row r="279" spans="1014:1014" s="11" customFormat="1" x14ac:dyDescent="0.25">
      <c r="ALZ279"/>
    </row>
    <row r="280" spans="1014:1014" s="11" customFormat="1" x14ac:dyDescent="0.25">
      <c r="ALZ280"/>
    </row>
    <row r="283" spans="1014:1014" ht="15" customHeight="1" x14ac:dyDescent="0.25"/>
    <row r="287" spans="1014:1014" ht="22.5" customHeight="1" x14ac:dyDescent="0.25"/>
    <row r="288" spans="1014:1014" ht="15" customHeight="1" x14ac:dyDescent="0.25"/>
    <row r="289" spans="1:1022" ht="15" customHeight="1" x14ac:dyDescent="0.25"/>
    <row r="290" spans="1:1022" ht="21" customHeight="1" x14ac:dyDescent="0.25"/>
    <row r="291" spans="1:1022" ht="21" customHeight="1" x14ac:dyDescent="0.25"/>
    <row r="292" spans="1:1022" s="11" customFormat="1" x14ac:dyDescent="0.25">
      <c r="ALZ292"/>
    </row>
    <row r="294" spans="1:1022" ht="15" customHeight="1" x14ac:dyDescent="0.25"/>
    <row r="295" spans="1:1022" ht="20.45" customHeight="1" x14ac:dyDescent="0.25"/>
    <row r="296" spans="1:1022" ht="18" customHeight="1" x14ac:dyDescent="0.25"/>
    <row r="297" spans="1:1022" ht="13.5" customHeight="1" x14ac:dyDescent="0.25"/>
    <row r="298" spans="1:1022" ht="18" customHeight="1" x14ac:dyDescent="0.25"/>
    <row r="299" spans="1:1022" ht="27.75" customHeight="1" x14ac:dyDescent="0.25"/>
    <row r="300" spans="1:1022" ht="27.75" customHeight="1" x14ac:dyDescent="0.25"/>
    <row r="301" spans="1:1022" ht="22.5" customHeight="1" x14ac:dyDescent="0.25"/>
    <row r="302" spans="1:1022" s="11" customFormat="1" x14ac:dyDescent="0.25">
      <c r="ALZ302"/>
    </row>
    <row r="303" spans="1:1022" s="11" customFormat="1" x14ac:dyDescent="0.25">
      <c r="A303"/>
      <c r="B303"/>
      <c r="C303"/>
      <c r="D303"/>
      <c r="E303"/>
      <c r="F303"/>
      <c r="G303"/>
      <c r="H303"/>
      <c r="AMH303"/>
    </row>
    <row r="304" spans="1:1022" s="11" customFormat="1" x14ac:dyDescent="0.25">
      <c r="A304"/>
      <c r="B304"/>
      <c r="C304"/>
      <c r="D304"/>
      <c r="E304"/>
      <c r="F304"/>
      <c r="G304"/>
      <c r="H304"/>
      <c r="AMH304"/>
    </row>
    <row r="305" spans="1:1022" s="11" customFormat="1" x14ac:dyDescent="0.25">
      <c r="A305"/>
      <c r="B305"/>
      <c r="C305"/>
      <c r="D305"/>
      <c r="E305"/>
      <c r="F305"/>
      <c r="G305"/>
      <c r="H305"/>
      <c r="AMH305"/>
    </row>
    <row r="306" spans="1:1022" s="11" customFormat="1" x14ac:dyDescent="0.25">
      <c r="A306"/>
      <c r="B306"/>
      <c r="C306"/>
      <c r="D306"/>
      <c r="E306"/>
      <c r="F306"/>
      <c r="G306"/>
      <c r="H306"/>
      <c r="AMH306"/>
    </row>
    <row r="307" spans="1:1022" s="11" customFormat="1" x14ac:dyDescent="0.25">
      <c r="A307"/>
      <c r="B307"/>
      <c r="C307"/>
      <c r="D307"/>
      <c r="E307"/>
      <c r="F307"/>
      <c r="G307"/>
      <c r="H307"/>
      <c r="AMH307"/>
    </row>
    <row r="308" spans="1:1022" s="11" customFormat="1" x14ac:dyDescent="0.25">
      <c r="A308"/>
      <c r="B308"/>
      <c r="C308"/>
      <c r="D308"/>
      <c r="E308"/>
      <c r="F308"/>
      <c r="G308"/>
      <c r="H308"/>
      <c r="AMH308"/>
    </row>
    <row r="309" spans="1:1022" s="11" customFormat="1" x14ac:dyDescent="0.25">
      <c r="A309"/>
      <c r="B309"/>
      <c r="C309"/>
      <c r="D309"/>
      <c r="E309"/>
      <c r="F309"/>
      <c r="G309"/>
      <c r="H309"/>
      <c r="AMH309"/>
    </row>
    <row r="310" spans="1:1022" s="11" customFormat="1" x14ac:dyDescent="0.25">
      <c r="A310"/>
      <c r="B310"/>
      <c r="C310"/>
      <c r="D310"/>
      <c r="E310"/>
      <c r="F310"/>
      <c r="G310"/>
      <c r="H310"/>
      <c r="AMH310"/>
    </row>
  </sheetData>
  <mergeCells count="24">
    <mergeCell ref="A3:A4"/>
    <mergeCell ref="B3:C4"/>
    <mergeCell ref="D3:D4"/>
    <mergeCell ref="E3:G3"/>
    <mergeCell ref="H3:H4"/>
    <mergeCell ref="B5:C5"/>
    <mergeCell ref="A6:H6"/>
    <mergeCell ref="B1:D1"/>
    <mergeCell ref="B7:C7"/>
    <mergeCell ref="B8:C8"/>
    <mergeCell ref="B9:C9"/>
    <mergeCell ref="B10:C10"/>
    <mergeCell ref="B11:C11"/>
    <mergeCell ref="A12:C12"/>
    <mergeCell ref="A13:H13"/>
    <mergeCell ref="B14:C14"/>
    <mergeCell ref="B15:C15"/>
    <mergeCell ref="B16:C16"/>
    <mergeCell ref="B17:C17"/>
    <mergeCell ref="B18:C18"/>
    <mergeCell ref="B19:C19"/>
    <mergeCell ref="B20:C20"/>
    <mergeCell ref="A21:C21"/>
    <mergeCell ref="A22:C22"/>
  </mergeCells>
  <pageMargins left="0.7" right="0.7" top="0.75" bottom="0.75" header="0.511811023622047" footer="0.511811023622047"/>
  <pageSetup paperSize="9" scale="95" orientation="landscape" horizontalDpi="300" verticalDpi="300" r:id="rId1"/>
  <rowBreaks count="7" manualBreakCount="7">
    <brk id="74" max="16383" man="1"/>
    <brk id="96" max="16383" man="1"/>
    <brk id="121" max="16383" man="1"/>
    <brk id="146" max="16383" man="1"/>
    <brk id="168" max="16383" man="1"/>
    <brk id="192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dc:description/>
  <cp:lastModifiedBy>User</cp:lastModifiedBy>
  <cp:revision>133</cp:revision>
  <cp:lastPrinted>2022-05-23T09:23:54Z</cp:lastPrinted>
  <dcterms:created xsi:type="dcterms:W3CDTF">2015-06-05T18:19:34Z</dcterms:created>
  <dcterms:modified xsi:type="dcterms:W3CDTF">2022-06-03T04:36:35Z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